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05" yWindow="-105" windowWidth="23250" windowHeight="12570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l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<sst xmlns="http://schemas.openxmlformats.org/spreadsheetml/2006/main" count="27" uniqueCount="27">
  <si>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</si>
  <si>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</si>
  <si>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</si>
  <si>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</si>
  <si>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</si>
  <si>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</si>
  <si>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</si>
  <si>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</si>
  <si>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</si>
  <si>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</si>
  <si>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</si>
  <si>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</si>
  <si>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</si>
  <si>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</si>
  <si>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</si>
  <si>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</si>
  <si>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</si>
  <si>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</si>
  <si>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</si>
  <si>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</si>
  <si>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</si>
  <si>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</si>
  <si>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</si>
  <si>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</si>
  <si>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</si>
  <si>
    <t>Del 01 de Julio al 30 de Septiembre de 2020</t>
  </si>
  <si>
    <t>UNIVERSIDAD PEDAGOGICA NACIONAL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</si>
</sst>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A_PYF"/>
  <dimension ref="B1:H132"/>
  <sheetViews>
    <sheetView tabSelected="1" workbookViewId="0">
      <selection activeCell="J14" sqref="J14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thickBot="1" x14ac:dyDescent="0.25"/>
    <row r="2" spans="2:8" x14ac:dyDescent="0.2">
      <c r="B2" s="26" t="s">
        <v>26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6" thickBot="1" x14ac:dyDescent="0.25">
      <c r="B5" s="32" t="s">
        <v>25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">
      <c r="B9" s="5"/>
      <c r="C9" s="6"/>
      <c r="D9" s="7"/>
      <c r="E9" s="6"/>
      <c r="F9" s="7"/>
      <c r="G9" s="6"/>
      <c r="H9" s="8"/>
    </row>
    <row r="10" spans="2:8" ht="22.9" x14ac:dyDescent="0.2">
      <c r="B10" s="9" t="s">
        <v>12</v>
      </c>
      <c r="C10" s="10">
        <v>160891000</v>
      </c>
      <c r="D10" s="11">
        <v>0</v>
      </c>
      <c r="E10" s="12">
        <f>C10+D10</f>
        <v>160891000</v>
      </c>
      <c r="F10" s="11">
        <v>127234703.79000001</v>
      </c>
      <c r="G10" s="10">
        <v>127234703.79000001</v>
      </c>
      <c r="H10" s="13">
        <f>E10-F10</f>
        <v>33656296.209999993</v>
      </c>
    </row>
    <row r="11" spans="2:8" ht="11.45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6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ht="11.45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ht="11.45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ht="11.45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ht="11.45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thickBot="1" x14ac:dyDescent="0.25">
      <c r="B21" s="17"/>
      <c r="C21" s="18"/>
      <c r="D21" s="19"/>
      <c r="E21" s="18"/>
      <c r="F21" s="19"/>
      <c r="G21" s="18"/>
      <c r="H21" s="20"/>
    </row>
    <row r="22" spans="2:8" ht="12.6" thickBot="1" x14ac:dyDescent="0.25">
      <c r="B22" s="21" t="s">
        <v>18</v>
      </c>
      <c r="C22" s="22">
        <f>SUM(C10:C20)</f>
        <v>160891000</v>
      </c>
      <c r="D22" s="23">
        <f>SUM(D10:D20)</f>
        <v>0</v>
      </c>
      <c r="E22" s="22">
        <f>C22+D22</f>
        <v>160891000</v>
      </c>
      <c r="F22" s="23">
        <f>SUM(F10:F20)</f>
        <v>127234703.79000001</v>
      </c>
      <c r="G22" s="22">
        <f>SUM(G10:G20)</f>
        <v>127234703.79000001</v>
      </c>
      <c r="H22" s="24">
        <f>E22-F22</f>
        <v>33656296.209999993</v>
      </c>
    </row>
    <row r="24" spans="2:8" s="25" customFormat="1" ht="11.45" x14ac:dyDescent="0.2"/>
    <row r="25" spans="2:8" s="25" customFormat="1" ht="11.45" x14ac:dyDescent="0.2"/>
    <row r="26" spans="2:8" s="25" customFormat="1" x14ac:dyDescent="0.2">
      <c r="B26" s="43" t="s">
        <v>19</v>
      </c>
      <c r="C26" s="43" t="s">
        <v>20</v>
      </c>
    </row>
    <row r="27" spans="2:8" s="25" customFormat="1" x14ac:dyDescent="0.2">
      <c r="B27" s="43" t="s">
        <v>21</v>
      </c>
      <c r="C27" s="43" t="s">
        <v>22</v>
      </c>
    </row>
    <row r="28" spans="2:8" s="25" customFormat="1" x14ac:dyDescent="0.2">
      <c r="B28" s="43" t="s">
        <v>23</v>
      </c>
      <c r="C28" s="43" t="s">
        <v>24</v>
      </c>
    </row>
    <row r="29" spans="2:8" s="25" customFormat="1" ht="11.45" x14ac:dyDescent="0.2"/>
    <row r="30" spans="2:8" s="25" customFormat="1" ht="11.45" x14ac:dyDescent="0.2"/>
    <row r="31" spans="2:8" s="25" customFormat="1" ht="11.45" x14ac:dyDescent="0.2"/>
    <row r="32" spans="2:8" s="25" customFormat="1" ht="11.45" x14ac:dyDescent="0.2"/>
    <row r="33" s="25" customFormat="1" ht="11.45" x14ac:dyDescent="0.2"/>
    <row r="34" s="25" customFormat="1" ht="11.45" x14ac:dyDescent="0.2"/>
    <row r="35" s="25" customFormat="1" ht="11.45" x14ac:dyDescent="0.2"/>
    <row r="36" s="25" customFormat="1" ht="11.45" x14ac:dyDescent="0.2"/>
    <row r="37" s="25" customFormat="1" ht="11.45" x14ac:dyDescent="0.2"/>
    <row r="38" s="25" customFormat="1" ht="11.45" x14ac:dyDescent="0.2"/>
    <row r="39" s="25" customFormat="1" ht="11.45" x14ac:dyDescent="0.2"/>
    <row r="40" s="25" customFormat="1" ht="11.45" x14ac:dyDescent="0.2"/>
    <row r="41" s="25" customFormat="1" ht="11.45" x14ac:dyDescent="0.2"/>
    <row r="42" s="25" customFormat="1" ht="11.45" x14ac:dyDescent="0.2"/>
    <row r="43" s="25" customFormat="1" ht="11.45" x14ac:dyDescent="0.2"/>
    <row r="44" s="25" customFormat="1" ht="11.45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</sheetData>
  <sheetProtection algorithmName="SHA-512" hashValue="F4YTayDUqrqY76kNPJptMhEQ+7ehxvlqSA8g/Om7IdSYTyKyKawZfieIHseN4tgyDWOB+9BPZrh/1TVjpURquw==" saltValue="ogOCD6r8TjODfinvxbsxxA==" spinCount="100000" sheet="1" objects="1" scenarios="1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2020-10-28T21:12:54Z</cp:lastPrinted>
  <dcterms:created xsi:type="dcterms:W3CDTF">2019-12-05T18:10:13Z</dcterms:created>
  <dcterms:modified xsi:type="dcterms:W3CDTF">2020-10-28T21:14:20Z</dcterms:modified>
</cp:coreProperties>
</file>