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5" yWindow="-105" windowWidth="23250" windowHeight="12570"/>
  </bookViews>
  <sheets>
    <sheet name="FFONDOS" sheetId="1" r:id="rId1"/>
  </sheets>
  <definedNames>
    <definedName name="ANEXO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<sst xmlns="http://schemas.openxmlformats.org/spreadsheetml/2006/main" count="53" uniqueCount="44">
  <si>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</si>
  <si>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</si>
  <si>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</si>
  <si>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</si>
  <si>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</si>
  <si>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</si>
  <si>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</si>
  <si>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</si>
  <si>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</si>
  <si>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</si>
  <si>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</si>
  <si>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</si>
  <si>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</si>
  <si>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</si>
  <si>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</si>
  <si>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</si>
  <si>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</si>
  <si>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</si>
  <si>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</si>
  <si>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</si>
  <si>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</si>
  <si>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</si>
  <si>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</si>
  <si>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</si>
  <si>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</si>
  <si>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</si>
  <si>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</si>
  <si>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</si>
  <si>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</si>
  <si>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</si>
  <si>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</si>
  <si>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</si>
  <si>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</si>
  <si>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</si>
  <si>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</si>
  <si>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</si>
  <si>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</si>
  <si>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</si>
  <si>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UNIVERSIDAD PEDAGOGICA NACIONAL DEL ESTADO DE CHIHUAHUA</t>
  </si>
  <si>
    <t>Del 1 DE JULIO al 30 DE SEPTIEMBRE DEL 2020</t>
  </si>
  <si>
    <t>DR. PEDRO RUBIO MOLINA</t>
  </si>
  <si>
    <t>RECTOR</t>
  </si>
  <si>
    <t>LIC. FERNANDO SOTO MOLINA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</si>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</sst>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0" fontId="0" fillId="0" borderId="13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13" xfId="0" applyFont="1" applyBorder="1" applyProtection="1">
      <protection locked="0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topLeftCell="A7" zoomScaleNormal="100" workbookViewId="0">
      <selection activeCell="I12" sqref="I12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6" width="20.7109375" style="1" customWidth="1"/>
    <col min="7" max="7" width="30.140625" style="1" customWidth="1"/>
    <col min="8" max="8" width="13.28515625" style="1" customWidth="1"/>
    <col min="9" max="16384" width="11.42578125" style="1"/>
  </cols>
  <sheetData>
    <row r="1" spans="2:7" thickBot="1" x14ac:dyDescent="0.25"/>
    <row r="2" spans="2:7" x14ac:dyDescent="0.2">
      <c r="B2" s="46" t="s">
        <v>38</v>
      </c>
      <c r="C2" s="47"/>
      <c r="D2" s="47"/>
      <c r="E2" s="47"/>
      <c r="F2" s="47"/>
      <c r="G2" s="48"/>
    </row>
    <row r="3" spans="2:7" x14ac:dyDescent="0.2">
      <c r="B3" s="49" t="s">
        <v>10</v>
      </c>
      <c r="C3" s="50"/>
      <c r="D3" s="50"/>
      <c r="E3" s="50"/>
      <c r="F3" s="50"/>
      <c r="G3" s="51"/>
    </row>
    <row r="4" spans="2:7" ht="12.6" thickBot="1" x14ac:dyDescent="0.25">
      <c r="B4" s="52" t="s">
        <v>39</v>
      </c>
      <c r="C4" s="53"/>
      <c r="D4" s="53"/>
      <c r="E4" s="53"/>
      <c r="F4" s="53"/>
      <c r="G4" s="54"/>
    </row>
    <row r="5" spans="2:7" ht="42" customHeight="1" thickBot="1" x14ac:dyDescent="0.25">
      <c r="B5" s="44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5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ht="11.45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ht="11.45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ht="11.45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ht="11.45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ht="11.45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27899300</v>
      </c>
      <c r="D15" s="27">
        <v>0</v>
      </c>
      <c r="E15" s="21">
        <f t="shared" si="0"/>
        <v>27899300</v>
      </c>
      <c r="F15" s="27">
        <v>29829273.66</v>
      </c>
      <c r="G15" s="20">
        <v>29829273.66</v>
      </c>
    </row>
    <row r="16" spans="2:7" ht="36" customHeight="1" x14ac:dyDescent="0.2">
      <c r="B16" s="14" t="s">
        <v>28</v>
      </c>
      <c r="C16" s="19"/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132991700</v>
      </c>
      <c r="D17" s="27">
        <v>0</v>
      </c>
      <c r="E17" s="21">
        <f t="shared" si="0"/>
        <v>132991700</v>
      </c>
      <c r="F17" s="27">
        <v>106368884.86</v>
      </c>
      <c r="G17" s="20">
        <v>106368884.86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ht="11.45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160891000</v>
      </c>
      <c r="D20" s="28">
        <f>SUM(D9:D18)</f>
        <v>0</v>
      </c>
      <c r="E20" s="22">
        <f>C20+D20</f>
        <v>160891000</v>
      </c>
      <c r="F20" s="28">
        <f>SUM(F9:F18)</f>
        <v>136198158.52000001</v>
      </c>
      <c r="G20" s="22">
        <f>SUM(G9:G18)</f>
        <v>136198158.52000001</v>
      </c>
    </row>
    <row r="21" spans="2:7" ht="12.6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4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5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5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139741306</v>
      </c>
      <c r="D26" s="20">
        <v>0</v>
      </c>
      <c r="E26" s="21">
        <f t="shared" ref="E26:E34" si="1">C26+D26</f>
        <v>139741306</v>
      </c>
      <c r="F26" s="20">
        <v>112746124.7</v>
      </c>
      <c r="G26" s="20">
        <v>112746124.7</v>
      </c>
    </row>
    <row r="27" spans="2:7" ht="12" customHeight="1" x14ac:dyDescent="0.2">
      <c r="B27" s="32" t="s">
        <v>12</v>
      </c>
      <c r="C27" s="20">
        <v>5972112</v>
      </c>
      <c r="D27" s="20">
        <v>0</v>
      </c>
      <c r="E27" s="21">
        <f t="shared" si="1"/>
        <v>5972112</v>
      </c>
      <c r="F27" s="20">
        <v>1520419.79</v>
      </c>
      <c r="G27" s="20">
        <v>1520419.79</v>
      </c>
    </row>
    <row r="28" spans="2:7" x14ac:dyDescent="0.2">
      <c r="B28" s="32" t="s">
        <v>13</v>
      </c>
      <c r="C28" s="20">
        <v>12859071</v>
      </c>
      <c r="D28" s="20">
        <v>0</v>
      </c>
      <c r="E28" s="21">
        <f t="shared" si="1"/>
        <v>12859071</v>
      </c>
      <c r="F28" s="20">
        <v>12321757.380000001</v>
      </c>
      <c r="G28" s="20">
        <v>12321757.380000001</v>
      </c>
    </row>
    <row r="29" spans="2:7" x14ac:dyDescent="0.2">
      <c r="B29" s="32" t="s">
        <v>14</v>
      </c>
      <c r="C29" s="20">
        <v>54000</v>
      </c>
      <c r="D29" s="20">
        <v>0</v>
      </c>
      <c r="E29" s="21">
        <f t="shared" si="1"/>
        <v>54000</v>
      </c>
      <c r="F29" s="20">
        <v>4500</v>
      </c>
      <c r="G29" s="20">
        <v>4500</v>
      </c>
    </row>
    <row r="30" spans="2:7" x14ac:dyDescent="0.2">
      <c r="B30" s="32" t="s">
        <v>15</v>
      </c>
      <c r="C30" s="20">
        <v>1984511</v>
      </c>
      <c r="D30" s="20">
        <v>0</v>
      </c>
      <c r="E30" s="21">
        <f t="shared" si="1"/>
        <v>1984511</v>
      </c>
      <c r="F30" s="20">
        <v>1204634</v>
      </c>
      <c r="G30" s="20">
        <v>1204634</v>
      </c>
    </row>
    <row r="31" spans="2:7" x14ac:dyDescent="0.2">
      <c r="B31" s="32" t="s">
        <v>16</v>
      </c>
      <c r="C31" s="20">
        <v>280000</v>
      </c>
      <c r="D31" s="20">
        <v>0</v>
      </c>
      <c r="E31" s="21">
        <f t="shared" si="1"/>
        <v>280000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160891000</v>
      </c>
      <c r="D36" s="22">
        <f>SUM(D26:D34)</f>
        <v>0</v>
      </c>
      <c r="E36" s="22">
        <f>SUM(E26:E34)</f>
        <v>160891000</v>
      </c>
      <c r="F36" s="22">
        <f>SUM(F26:F34)</f>
        <v>127797435.87</v>
      </c>
      <c r="G36" s="39">
        <f>SUM(G26:G34)</f>
        <v>127797435.87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8400722.650000006</v>
      </c>
      <c r="G38" s="9">
        <f>G20-G36</f>
        <v>8400722.650000006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ht="15" x14ac:dyDescent="0.25">
      <c r="B42" s="41"/>
      <c r="G42" s="43"/>
    </row>
    <row r="43" spans="2:7" s="10" customFormat="1" ht="15" x14ac:dyDescent="0.25">
      <c r="B43" s="42" t="s">
        <v>40</v>
      </c>
      <c r="F43" s="42"/>
      <c r="G43" s="42" t="s">
        <v>42</v>
      </c>
    </row>
    <row r="44" spans="2:7" s="10" customFormat="1" ht="15" x14ac:dyDescent="0.25">
      <c r="B44" s="42" t="s">
        <v>41</v>
      </c>
      <c r="F44" s="42"/>
      <c r="G44" s="42" t="s">
        <v>43</v>
      </c>
    </row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dEFFHJ1weQejK2Y4kBuirND69wHlFHqBAOjyJvMQxM8gc9WvIuvb23uKTAGCouJOegz7hE+jcRSS1cYiy3GH1g==" saltValue="p5qSkYx6RtjtKuvEi5WbP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cpu4</cp:lastModifiedBy>
  <cp:lastPrinted>2020-10-29T16:38:37Z</cp:lastPrinted>
  <dcterms:created xsi:type="dcterms:W3CDTF">2019-12-11T17:18:27Z</dcterms:created>
  <dcterms:modified xsi:type="dcterms:W3CDTF">2020-10-29T16:45:05Z</dcterms:modified>
</cp:coreProperties>
</file>